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<sst xmlns="http://schemas.openxmlformats.org/spreadsheetml/2006/main" count="25" uniqueCount="24">
  <si>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</si>
  <si>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</si>
  <si>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</si>
  <si>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</si>
  <si>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</si>
  <si>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</si>
  <si>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</si>
  <si>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</si>
  <si>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</si>
  <si>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</si>
  <si>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Přehled plateb FÚ-DPFO v r.1999</t>
  </si>
  <si>
    <t>FÚ-DPFO</t>
  </si>
  <si>
    <t>BA 1920</t>
  </si>
  <si>
    <t>BA 2080</t>
  </si>
  <si>
    <t>B1 2280</t>
  </si>
  <si>
    <t>B1 2470</t>
  </si>
  <si>
    <t>BA 220</t>
  </si>
  <si>
    <t>B4 150</t>
  </si>
  <si>
    <t>B4 210</t>
  </si>
  <si>
    <t>B4 320</t>
  </si>
  <si>
    <t>B1 1850</t>
  </si>
  <si>
    <t>B1 2020</t>
  </si>
  <si>
    <t>BA 2330</t>
  </si>
  <si>
    <t>BA 2550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</si>
</sst>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2"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2">
      <selection activeCell="F27" sqref="F27"/>
    </sheetView>
  </sheetViews>
  <sheetFormatPr defaultColWidth="9.00390625" defaultRowHeight="12.75"/>
  <cols>
    <col min="1" max="7" width="13.75390625" style="0" customWidth="1"/>
    <col min="8" max="8" width="15.875" style="0" customWidth="1"/>
  </cols>
  <sheetData>
    <row r="2" ht="12.75">
      <c r="A2" t="s">
        <v>10</v>
      </c>
    </row>
    <row r="4" spans="1:8" ht="12.75">
      <c r="A4" s="3"/>
      <c r="B4" s="4"/>
      <c r="C4" s="5"/>
      <c r="D4" s="5" t="s">
        <v>11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7">
        <v>36161</v>
      </c>
      <c r="B6" s="10">
        <v>36206</v>
      </c>
      <c r="C6" s="11">
        <v>1463804</v>
      </c>
      <c r="D6" s="11">
        <v>1463804</v>
      </c>
      <c r="E6" s="11">
        <f>+C6-D6</f>
        <v>0</v>
      </c>
      <c r="F6" s="11">
        <v>0</v>
      </c>
      <c r="G6" s="2"/>
      <c r="H6" s="2"/>
    </row>
    <row r="7" spans="1:8" ht="12.75">
      <c r="A7" s="7">
        <v>36192</v>
      </c>
      <c r="B7" s="10">
        <v>36235</v>
      </c>
      <c r="C7" s="11">
        <v>1060841</v>
      </c>
      <c r="D7" s="11">
        <v>1060841</v>
      </c>
      <c r="E7" s="11">
        <f aca="true" t="shared" si="0" ref="E7:E17">+C7-D7</f>
        <v>0</v>
      </c>
      <c r="F7" s="11">
        <v>0</v>
      </c>
      <c r="G7" s="2"/>
      <c r="H7" s="2"/>
    </row>
    <row r="8" spans="1:8" ht="12.75">
      <c r="A8" s="7">
        <v>36220</v>
      </c>
      <c r="B8" s="10">
        <v>36264</v>
      </c>
      <c r="C8" s="11">
        <v>593121</v>
      </c>
      <c r="D8" s="11">
        <v>593121</v>
      </c>
      <c r="E8" s="11">
        <f t="shared" si="0"/>
        <v>0</v>
      </c>
      <c r="F8" s="11">
        <v>0</v>
      </c>
      <c r="G8" s="2"/>
      <c r="H8" s="2"/>
    </row>
    <row r="9" spans="1:8" ht="12.75">
      <c r="A9" s="7">
        <v>36251</v>
      </c>
      <c r="B9" s="10">
        <v>36294</v>
      </c>
      <c r="C9" s="11">
        <v>1309895</v>
      </c>
      <c r="D9" s="11">
        <v>1309895</v>
      </c>
      <c r="E9" s="11">
        <f t="shared" si="0"/>
        <v>0</v>
      </c>
      <c r="F9" s="11">
        <v>0</v>
      </c>
      <c r="G9" s="2"/>
      <c r="H9" s="2"/>
    </row>
    <row r="10" spans="1:8" ht="12.75">
      <c r="A10" s="7">
        <v>36281</v>
      </c>
      <c r="B10" s="10">
        <v>36326</v>
      </c>
      <c r="C10" s="11">
        <v>996111</v>
      </c>
      <c r="D10" s="11">
        <v>996111</v>
      </c>
      <c r="E10" s="11">
        <f t="shared" si="0"/>
        <v>0</v>
      </c>
      <c r="F10" s="11">
        <v>0</v>
      </c>
      <c r="G10" s="9"/>
      <c r="H10" s="2"/>
    </row>
    <row r="11" spans="1:8" ht="12.75">
      <c r="A11" s="7">
        <v>36312</v>
      </c>
      <c r="B11" s="10">
        <v>36355</v>
      </c>
      <c r="C11" s="11">
        <v>1100777</v>
      </c>
      <c r="D11" s="11">
        <v>1100777</v>
      </c>
      <c r="E11" s="11">
        <f t="shared" si="0"/>
        <v>0</v>
      </c>
      <c r="F11" s="11">
        <v>0</v>
      </c>
      <c r="G11" s="9"/>
      <c r="H11" s="2"/>
    </row>
    <row r="12" spans="1:8" ht="12.75">
      <c r="A12" s="7">
        <v>36342</v>
      </c>
      <c r="B12" s="10">
        <v>36389</v>
      </c>
      <c r="C12" s="11">
        <v>1509654</v>
      </c>
      <c r="D12" s="11">
        <v>1509654</v>
      </c>
      <c r="E12" s="11">
        <f t="shared" si="0"/>
        <v>0</v>
      </c>
      <c r="F12" s="11">
        <v>0</v>
      </c>
      <c r="G12" s="9"/>
      <c r="H12" s="2"/>
    </row>
    <row r="13" spans="1:8" ht="12.75">
      <c r="A13" s="7">
        <v>36373</v>
      </c>
      <c r="B13" s="10">
        <v>36425</v>
      </c>
      <c r="C13" s="11">
        <v>1058767</v>
      </c>
      <c r="D13" s="11">
        <v>1058767</v>
      </c>
      <c r="E13" s="11">
        <f t="shared" si="0"/>
        <v>0</v>
      </c>
      <c r="F13" s="11">
        <v>1058767</v>
      </c>
      <c r="G13" s="10">
        <v>36427</v>
      </c>
      <c r="H13" s="10" t="s">
        <v>12</v>
      </c>
    </row>
    <row r="14" spans="1:8" ht="12.75">
      <c r="A14" s="7">
        <v>36404</v>
      </c>
      <c r="B14" s="10">
        <v>36448</v>
      </c>
      <c r="C14" s="11">
        <v>1169738</v>
      </c>
      <c r="D14" s="11">
        <v>1169738</v>
      </c>
      <c r="E14" s="11">
        <f t="shared" si="0"/>
        <v>0</v>
      </c>
      <c r="F14" s="11">
        <v>1169738</v>
      </c>
      <c r="G14" s="10">
        <v>36451</v>
      </c>
      <c r="H14" s="10" t="s">
        <v>13</v>
      </c>
    </row>
    <row r="15" spans="1:8" ht="12.75">
      <c r="A15" s="7">
        <v>36434</v>
      </c>
      <c r="B15" s="10">
        <v>36487</v>
      </c>
      <c r="C15" s="11">
        <v>1267288</v>
      </c>
      <c r="D15" s="11">
        <v>1267288</v>
      </c>
      <c r="E15" s="11">
        <f t="shared" si="0"/>
        <v>0</v>
      </c>
      <c r="F15" s="11">
        <v>1267288</v>
      </c>
      <c r="G15" s="10">
        <v>36494</v>
      </c>
      <c r="H15" s="10" t="s">
        <v>14</v>
      </c>
    </row>
    <row r="16" spans="1:8" ht="12.75">
      <c r="A16" s="7">
        <v>36465</v>
      </c>
      <c r="B16" s="10">
        <v>36509</v>
      </c>
      <c r="C16" s="11">
        <v>1239879</v>
      </c>
      <c r="D16" s="11">
        <v>1239879</v>
      </c>
      <c r="E16" s="11">
        <f t="shared" si="0"/>
        <v>0</v>
      </c>
      <c r="F16" s="11">
        <v>1239879</v>
      </c>
      <c r="G16" s="10">
        <v>36522</v>
      </c>
      <c r="H16" s="10" t="s">
        <v>15</v>
      </c>
    </row>
    <row r="17" spans="1:8" ht="12.75">
      <c r="A17" s="7">
        <v>36495</v>
      </c>
      <c r="B17" s="10">
        <v>36553</v>
      </c>
      <c r="C17" s="11">
        <v>1192428</v>
      </c>
      <c r="D17" s="11">
        <v>1192428</v>
      </c>
      <c r="E17" s="11">
        <f t="shared" si="0"/>
        <v>0</v>
      </c>
      <c r="F17" s="11">
        <v>1192428</v>
      </c>
      <c r="G17" s="10">
        <v>36556</v>
      </c>
      <c r="H17" s="10" t="s">
        <v>16</v>
      </c>
    </row>
    <row r="18" spans="1:8" ht="12.75">
      <c r="A18" s="8" t="s">
        <v>8</v>
      </c>
      <c r="B18" s="2"/>
      <c r="C18" s="11">
        <f>SUM(C6:C17)</f>
        <v>13962303</v>
      </c>
      <c r="D18" s="11">
        <f>SUM(D6:D17)</f>
        <v>13962303</v>
      </c>
      <c r="E18" s="11">
        <f>SUM(E6:E17)</f>
        <v>0</v>
      </c>
      <c r="F18" s="11">
        <f>SUM(F6:F17)</f>
        <v>5928100</v>
      </c>
      <c r="G18" s="10"/>
      <c r="H18" s="10"/>
    </row>
    <row r="19" spans="1:8" ht="12.75">
      <c r="A19" s="1"/>
      <c r="F19" s="11"/>
      <c r="G19" s="10"/>
      <c r="H19" s="10"/>
    </row>
    <row r="20" spans="5:8" ht="12.75">
      <c r="E20" t="s">
        <v>9</v>
      </c>
      <c r="F20" s="11">
        <v>1327064</v>
      </c>
      <c r="G20" s="10">
        <v>36251</v>
      </c>
      <c r="H20" s="10" t="s">
        <v>17</v>
      </c>
    </row>
    <row r="21" spans="6:8" ht="12.75">
      <c r="F21" s="11">
        <v>1327064</v>
      </c>
      <c r="G21" s="10">
        <v>36280</v>
      </c>
      <c r="H21" s="10" t="s">
        <v>18</v>
      </c>
    </row>
    <row r="22" spans="6:8" ht="12.75">
      <c r="F22" s="11">
        <v>1327064</v>
      </c>
      <c r="G22" s="10">
        <v>36311</v>
      </c>
      <c r="H22" s="10" t="s">
        <v>19</v>
      </c>
    </row>
    <row r="23" spans="6:8" ht="12.75">
      <c r="F23" s="11">
        <v>1000000</v>
      </c>
      <c r="G23" s="10">
        <v>36432</v>
      </c>
      <c r="H23" s="10" t="s">
        <v>20</v>
      </c>
    </row>
    <row r="24" spans="6:8" ht="12.75">
      <c r="F24" s="11">
        <v>1000000</v>
      </c>
      <c r="G24" s="10">
        <v>36455</v>
      </c>
      <c r="H24" s="10" t="s">
        <v>21</v>
      </c>
    </row>
    <row r="25" spans="6:8" ht="12.75">
      <c r="F25" s="11">
        <v>1000000</v>
      </c>
      <c r="G25" s="10">
        <v>36486</v>
      </c>
      <c r="H25" s="10" t="s">
        <v>22</v>
      </c>
    </row>
    <row r="26" spans="6:8" ht="12.75">
      <c r="F26" s="11">
        <v>1000433</v>
      </c>
      <c r="G26" s="10">
        <v>36516</v>
      </c>
      <c r="H26" s="10" t="s">
        <v>23</v>
      </c>
    </row>
    <row r="27" spans="6:8" ht="12.75">
      <c r="F27" s="11">
        <v>0</v>
      </c>
      <c r="G27" s="2"/>
      <c r="H27" s="2"/>
    </row>
    <row r="28" spans="5:8" ht="12.75">
      <c r="E28" t="s">
        <v>8</v>
      </c>
      <c r="F28" s="11">
        <f>SUM(F20:F27)</f>
        <v>7981625</v>
      </c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ASUS</cp:lastModifiedBy>
  <cp:lastPrinted>2001-12-06T09:56:38Z</cp:lastPrinted>
  <dcterms:created xsi:type="dcterms:W3CDTF">2001-12-06T09:09:29Z</dcterms:created>
  <dcterms:modified xsi:type="dcterms:W3CDTF">2004-06-02T22:59:01Z</dcterms:modified>
  <cp:category/>
  <cp:version/>
  <cp:contentType/>
  <cp:contentStatus/>
</cp:coreProperties>
</file>